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Q:\863\Scan\"/>
    </mc:Choice>
  </mc:AlternateContent>
  <xr:revisionPtr revIDLastSave="0" documentId="8_{0227014C-D3FC-432D-A055-BAE112648D0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esamtfinanzierung" sheetId="6" r:id="rId1"/>
    <sheet name="Budgetplan 2027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7" l="1"/>
  <c r="M28" i="7"/>
  <c r="M27" i="7"/>
  <c r="M30" i="7"/>
  <c r="M24" i="7"/>
  <c r="M21" i="7"/>
  <c r="M16" i="7"/>
  <c r="M20" i="7"/>
  <c r="M19" i="7"/>
  <c r="M18" i="7"/>
  <c r="M17" i="7"/>
  <c r="M15" i="7"/>
  <c r="M14" i="7"/>
  <c r="M13" i="7"/>
  <c r="M12" i="7"/>
  <c r="M11" i="7"/>
  <c r="M10" i="7"/>
  <c r="M9" i="7"/>
  <c r="M8" i="7"/>
  <c r="M7" i="7"/>
  <c r="M6" i="7"/>
  <c r="M5" i="7"/>
  <c r="H5" i="7"/>
  <c r="H11" i="7"/>
  <c r="H16" i="7"/>
  <c r="H21" i="7"/>
  <c r="H24" i="7"/>
  <c r="H27" i="7"/>
  <c r="H30" i="7"/>
  <c r="D30" i="7"/>
  <c r="D27" i="7"/>
  <c r="D24" i="7"/>
  <c r="D21" i="7"/>
  <c r="D5" i="7"/>
  <c r="D11" i="7"/>
  <c r="D16" i="7"/>
  <c r="E30" i="7"/>
  <c r="F30" i="7"/>
  <c r="G30" i="7"/>
  <c r="I30" i="7"/>
  <c r="J30" i="7"/>
  <c r="K30" i="7"/>
  <c r="L30" i="7"/>
  <c r="O30" i="7"/>
  <c r="N30" i="7"/>
  <c r="O27" i="7"/>
  <c r="N27" i="7"/>
  <c r="L27" i="7"/>
  <c r="J27" i="7"/>
  <c r="I27" i="7"/>
  <c r="F27" i="7"/>
  <c r="E27" i="7"/>
  <c r="A1" i="7"/>
  <c r="L5" i="7"/>
  <c r="L11" i="7"/>
  <c r="L16" i="7"/>
  <c r="L21" i="7"/>
  <c r="L24" i="7"/>
  <c r="K32" i="7"/>
  <c r="A2" i="7"/>
  <c r="D9" i="6"/>
  <c r="D7" i="6"/>
  <c r="G32" i="7"/>
  <c r="M22" i="7"/>
  <c r="M23" i="7"/>
  <c r="M25" i="7"/>
  <c r="M26" i="7"/>
  <c r="M31" i="7"/>
  <c r="D13" i="6"/>
  <c r="F9" i="6"/>
  <c r="F8" i="6"/>
  <c r="F6" i="6"/>
  <c r="G6" i="6"/>
  <c r="G8" i="6"/>
  <c r="G9" i="6"/>
  <c r="H32" i="7" l="1"/>
  <c r="D32" i="7"/>
  <c r="N24" i="7"/>
  <c r="N21" i="7" s="1"/>
  <c r="N16" i="7" s="1"/>
  <c r="N11" i="7" s="1"/>
  <c r="N5" i="7" s="1"/>
  <c r="O24" i="7"/>
  <c r="O21" i="7" s="1"/>
  <c r="O16" i="7" s="1"/>
  <c r="O11" i="7" s="1"/>
  <c r="O5" i="7" s="1"/>
  <c r="L32" i="7"/>
  <c r="M32" i="7" l="1"/>
  <c r="D6" i="6" l="1"/>
  <c r="D17" i="6" s="1"/>
  <c r="H15" i="6" l="1"/>
  <c r="H13" i="6"/>
  <c r="H9" i="6"/>
  <c r="H14" i="6"/>
  <c r="H16" i="6"/>
  <c r="H12" i="6"/>
  <c r="H11" i="6"/>
  <c r="H10" i="6"/>
  <c r="H6" i="6"/>
  <c r="H7" i="6"/>
  <c r="H17" i="6" l="1"/>
  <c r="F16" i="7"/>
  <c r="F11" i="7"/>
  <c r="F5" i="7"/>
  <c r="F32" i="7"/>
  <c r="F24" i="7"/>
  <c r="F21" i="7"/>
  <c r="E32" i="7"/>
  <c r="E24" i="7"/>
  <c r="E21" i="7"/>
  <c r="E16" i="7"/>
  <c r="E11" i="7"/>
  <c r="E5" i="7"/>
  <c r="J11" i="7"/>
  <c r="J5" i="7"/>
  <c r="J32" i="7"/>
  <c r="J24" i="7"/>
  <c r="J21" i="7"/>
  <c r="J16" i="7"/>
  <c r="I21" i="7"/>
  <c r="I16" i="7"/>
  <c r="I11" i="7"/>
  <c r="I5" i="7"/>
  <c r="I32" i="7"/>
  <c r="I24" i="7"/>
</calcChain>
</file>

<file path=xl/sharedStrings.xml><?xml version="1.0" encoding="utf-8"?>
<sst xmlns="http://schemas.openxmlformats.org/spreadsheetml/2006/main" count="54" uniqueCount="44">
  <si>
    <t>Budgetposition</t>
  </si>
  <si>
    <t>Betrag</t>
  </si>
  <si>
    <t>Pos.Nr.</t>
  </si>
  <si>
    <t>Anmerkungen - Zusage vorliegend ja/nein</t>
  </si>
  <si>
    <t>Finanzierungsquelle</t>
  </si>
  <si>
    <t>Korrekturen</t>
  </si>
  <si>
    <t>Anerkannt</t>
  </si>
  <si>
    <t>Förderbar</t>
  </si>
  <si>
    <t xml:space="preserve"> Projektfinanzierung</t>
  </si>
  <si>
    <t>nein</t>
  </si>
  <si>
    <t>Externe Honorarkosten</t>
  </si>
  <si>
    <t>Zielgruppengröße</t>
  </si>
  <si>
    <t xml:space="preserve">Anmerkungen/Kalkulationsgrundlagen  </t>
  </si>
  <si>
    <t xml:space="preserve">Sonstige projektbezogene Finanzierungsquellen  </t>
  </si>
  <si>
    <t xml:space="preserve">Summe der Finanzierung  </t>
  </si>
  <si>
    <t>%-Anteil</t>
  </si>
  <si>
    <t>Interne Personalkosten</t>
  </si>
  <si>
    <t xml:space="preserve">Andere Geldgeber:innen  </t>
  </si>
  <si>
    <t xml:space="preserve">Liquide Eigenmittel Antragssteller:in  </t>
  </si>
  <si>
    <t>Evaluierungskosten</t>
  </si>
  <si>
    <t xml:space="preserve">Projektjahr: </t>
  </si>
  <si>
    <t>Projektmitarbeit:</t>
  </si>
  <si>
    <t>beim GFF beantragter Förderbetrag</t>
  </si>
  <si>
    <t>Projektleitung:</t>
  </si>
  <si>
    <t>Nr.</t>
  </si>
  <si>
    <t>zB. Stundensatz * Stunden</t>
  </si>
  <si>
    <t>Projektbudget für PROJEKT:</t>
  </si>
  <si>
    <t xml:space="preserve"> GFF 2028</t>
  </si>
  <si>
    <t>1.</t>
  </si>
  <si>
    <t>2.</t>
  </si>
  <si>
    <t>3.</t>
  </si>
  <si>
    <t>4.</t>
  </si>
  <si>
    <t>Sachkosten</t>
  </si>
  <si>
    <t>Reisekosten</t>
  </si>
  <si>
    <t>5.</t>
  </si>
  <si>
    <t>6.</t>
  </si>
  <si>
    <t>Projektbugdetplan</t>
  </si>
  <si>
    <t xml:space="preserve">Summen </t>
  </si>
  <si>
    <t xml:space="preserve"> GFF 2027</t>
  </si>
  <si>
    <t>andere Finanzierung 2027</t>
  </si>
  <si>
    <t>Gesamtprojektkosten GFF (inkl./exkl. Ust)</t>
  </si>
  <si>
    <t>7.</t>
  </si>
  <si>
    <t>Overhead</t>
  </si>
  <si>
    <t>Sonstige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</si>
</sst>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&quot;€&quot;\ \ #,##0.00"/>
    <numFmt numFmtId="166" formatCode="&quot;€&quot;\ 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Lucida Sans Unicode"/>
      <family val="2"/>
    </font>
    <font>
      <b/>
      <sz val="11"/>
      <name val="Lucida Sans Unicode"/>
      <family val="2"/>
    </font>
    <font>
      <b/>
      <sz val="11"/>
      <name val="Trebuchet MS"/>
      <family val="2"/>
    </font>
    <font>
      <sz val="9"/>
      <color theme="1"/>
      <name val="Trebuchet MS"/>
      <family val="2"/>
    </font>
    <font>
      <sz val="9"/>
      <name val="Trebuchet MS"/>
      <family val="2"/>
    </font>
    <font>
      <b/>
      <sz val="10"/>
      <color theme="0"/>
      <name val="Trebuchet MS"/>
      <family val="2"/>
    </font>
    <font>
      <b/>
      <sz val="10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b/>
      <sz val="10"/>
      <color theme="1"/>
      <name val="Trebuchet MS"/>
      <family val="2"/>
    </font>
    <font>
      <sz val="9"/>
      <color rgb="FF000000"/>
      <name val="Trebuchet MS"/>
      <family val="2"/>
    </font>
    <font>
      <b/>
      <sz val="14"/>
      <color theme="0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sz val="10"/>
      <color rgb="FF000000"/>
      <name val="Trebuchet MS"/>
      <family val="2"/>
    </font>
    <font>
      <b/>
      <sz val="10"/>
      <color theme="1" tint="0.499984740745262"/>
      <name val="Trebuchet MS"/>
      <family val="2"/>
    </font>
    <font>
      <sz val="10"/>
      <color theme="1" tint="0.499984740745262"/>
      <name val="Trebuchet MS"/>
      <family val="2"/>
    </font>
    <font>
      <sz val="9"/>
      <color theme="1" tint="0.499984740745262"/>
      <name val="Trebuchet MS"/>
      <family val="2"/>
    </font>
    <font>
      <b/>
      <sz val="11"/>
      <color theme="1" tint="0.499984740745262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5" tint="-0.24994659260841701"/>
      </left>
      <right style="thin">
        <color indexed="64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indexed="64"/>
      </left>
      <right style="thin">
        <color indexed="64"/>
      </right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indexed="64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/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theme="7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0.39994506668294322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0.39994506668294322"/>
      </bottom>
      <diagonal/>
    </border>
    <border>
      <left style="thin">
        <color indexed="64"/>
      </left>
      <right style="thin">
        <color indexed="64"/>
      </right>
      <top style="medium">
        <color theme="4" tint="-0.24994659260841701"/>
      </top>
      <bottom style="thin">
        <color indexed="64"/>
      </bottom>
      <diagonal/>
    </border>
    <border>
      <left style="thin">
        <color indexed="64"/>
      </left>
      <right/>
      <top style="medium">
        <color theme="4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 style="medium">
        <color theme="4" tint="-0.24994659260841701"/>
      </bottom>
      <diagonal/>
    </border>
    <border>
      <left/>
      <right style="thin">
        <color indexed="64"/>
      </right>
      <top style="thin">
        <color indexed="64"/>
      </top>
      <bottom style="medium">
        <color theme="4" tint="-0.24994659260841701"/>
      </bottom>
      <diagonal/>
    </border>
    <border>
      <left/>
      <right style="thin">
        <color indexed="64"/>
      </right>
      <top style="medium">
        <color theme="4" tint="-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0.399945066682943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5" fillId="0" borderId="0" xfId="0" applyFont="1" applyProtection="1"/>
    <xf numFmtId="0" fontId="5" fillId="0" borderId="0" xfId="0" applyFont="1" applyAlignment="1" applyProtection="1"/>
    <xf numFmtId="165" fontId="6" fillId="0" borderId="1" xfId="1" applyNumberFormat="1" applyFont="1" applyFill="1" applyBorder="1" applyAlignment="1" applyProtection="1"/>
    <xf numFmtId="0" fontId="9" fillId="0" borderId="0" xfId="0" applyFont="1" applyAlignment="1" applyProtection="1"/>
    <xf numFmtId="10" fontId="10" fillId="0" borderId="1" xfId="2" applyNumberFormat="1" applyFont="1" applyBorder="1" applyAlignment="1" applyProtection="1">
      <alignment horizontal="center"/>
    </xf>
    <xf numFmtId="166" fontId="10" fillId="0" borderId="1" xfId="0" applyNumberFormat="1" applyFont="1" applyBorder="1" applyAlignment="1" applyProtection="1">
      <alignment horizontal="right"/>
    </xf>
    <xf numFmtId="0" fontId="10" fillId="0" borderId="1" xfId="0" applyFont="1" applyBorder="1" applyAlignment="1" applyProtection="1">
      <alignment horizontal="center"/>
    </xf>
    <xf numFmtId="0" fontId="11" fillId="0" borderId="0" xfId="0" applyFont="1" applyAlignment="1" applyProtection="1"/>
    <xf numFmtId="0" fontId="12" fillId="0" borderId="1" xfId="0" applyFont="1" applyBorder="1" applyAlignment="1" applyProtection="1"/>
    <xf numFmtId="0" fontId="11" fillId="0" borderId="1" xfId="0" applyNumberFormat="1" applyFont="1" applyBorder="1" applyAlignment="1" applyProtection="1"/>
    <xf numFmtId="165" fontId="8" fillId="2" borderId="1" xfId="1" applyNumberFormat="1" applyFont="1" applyFill="1" applyBorder="1" applyAlignment="1" applyProtection="1">
      <alignment vertical="center"/>
    </xf>
    <xf numFmtId="9" fontId="8" fillId="2" borderId="1" xfId="2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center"/>
    </xf>
    <xf numFmtId="165" fontId="8" fillId="2" borderId="1" xfId="1" applyNumberFormat="1" applyFont="1" applyFill="1" applyBorder="1" applyAlignment="1" applyProtection="1"/>
    <xf numFmtId="0" fontId="9" fillId="2" borderId="0" xfId="0" applyFont="1" applyFill="1" applyAlignment="1" applyProtection="1"/>
    <xf numFmtId="10" fontId="10" fillId="2" borderId="1" xfId="2" applyNumberFormat="1" applyFont="1" applyFill="1" applyBorder="1" applyAlignment="1" applyProtection="1">
      <alignment horizontal="center"/>
    </xf>
    <xf numFmtId="166" fontId="10" fillId="2" borderId="1" xfId="0" applyNumberFormat="1" applyFont="1" applyFill="1" applyBorder="1" applyAlignment="1" applyProtection="1">
      <alignment horizontal="right"/>
    </xf>
    <xf numFmtId="0" fontId="11" fillId="2" borderId="0" xfId="0" applyFont="1" applyFill="1" applyAlignment="1" applyProtection="1"/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/>
    </xf>
    <xf numFmtId="10" fontId="10" fillId="2" borderId="4" xfId="2" applyNumberFormat="1" applyFont="1" applyFill="1" applyBorder="1" applyAlignment="1" applyProtection="1">
      <alignment horizontal="center"/>
    </xf>
    <xf numFmtId="166" fontId="10" fillId="2" borderId="4" xfId="0" applyNumberFormat="1" applyFont="1" applyFill="1" applyBorder="1" applyAlignment="1" applyProtection="1">
      <alignment horizontal="right"/>
    </xf>
    <xf numFmtId="0" fontId="8" fillId="5" borderId="10" xfId="0" applyFont="1" applyFill="1" applyBorder="1" applyAlignment="1" applyProtection="1">
      <alignment horizontal="center"/>
    </xf>
    <xf numFmtId="0" fontId="9" fillId="5" borderId="12" xfId="0" applyFont="1" applyFill="1" applyBorder="1" applyAlignment="1" applyProtection="1"/>
    <xf numFmtId="10" fontId="10" fillId="5" borderId="11" xfId="2" applyNumberFormat="1" applyFont="1" applyFill="1" applyBorder="1" applyAlignment="1" applyProtection="1">
      <alignment horizontal="center"/>
    </xf>
    <xf numFmtId="166" fontId="10" fillId="5" borderId="11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readingOrder="1"/>
    </xf>
    <xf numFmtId="165" fontId="6" fillId="0" borderId="0" xfId="1" applyNumberFormat="1" applyFont="1" applyFill="1" applyBorder="1" applyAlignment="1" applyProtection="1">
      <alignment horizontal="center"/>
    </xf>
    <xf numFmtId="165" fontId="6" fillId="0" borderId="4" xfId="1" applyNumberFormat="1" applyFont="1" applyFill="1" applyBorder="1" applyAlignment="1" applyProtection="1"/>
    <xf numFmtId="165" fontId="6" fillId="0" borderId="18" xfId="1" applyNumberFormat="1" applyFont="1" applyFill="1" applyBorder="1" applyAlignment="1" applyProtection="1"/>
    <xf numFmtId="9" fontId="8" fillId="5" borderId="13" xfId="2" applyFont="1" applyFill="1" applyBorder="1" applyAlignment="1" applyProtection="1">
      <protection hidden="1"/>
    </xf>
    <xf numFmtId="9" fontId="8" fillId="2" borderId="4" xfId="2" applyFont="1" applyFill="1" applyBorder="1" applyAlignment="1" applyProtection="1">
      <protection hidden="1"/>
    </xf>
    <xf numFmtId="9" fontId="10" fillId="0" borderId="1" xfId="2" applyFont="1" applyFill="1" applyBorder="1" applyAlignment="1" applyProtection="1">
      <protection hidden="1"/>
    </xf>
    <xf numFmtId="9" fontId="8" fillId="2" borderId="1" xfId="2" applyFont="1" applyFill="1" applyBorder="1" applyAlignment="1" applyProtection="1">
      <protection hidden="1"/>
    </xf>
    <xf numFmtId="165" fontId="8" fillId="5" borderId="11" xfId="1" applyNumberFormat="1" applyFont="1" applyFill="1" applyBorder="1" applyAlignment="1" applyProtection="1">
      <protection locked="0"/>
    </xf>
    <xf numFmtId="0" fontId="10" fillId="0" borderId="1" xfId="0" applyFont="1" applyBorder="1" applyProtection="1">
      <protection locked="0"/>
    </xf>
    <xf numFmtId="165" fontId="10" fillId="0" borderId="1" xfId="1" applyNumberFormat="1" applyFont="1" applyFill="1" applyBorder="1" applyAlignment="1" applyProtection="1">
      <protection locked="0"/>
    </xf>
    <xf numFmtId="165" fontId="8" fillId="2" borderId="4" xfId="1" applyNumberFormat="1" applyFont="1" applyFill="1" applyBorder="1" applyAlignment="1" applyProtection="1">
      <protection locked="0"/>
    </xf>
    <xf numFmtId="165" fontId="10" fillId="0" borderId="1" xfId="3" applyNumberFormat="1" applyFont="1" applyFill="1" applyBorder="1" applyAlignment="1" applyProtection="1">
      <protection locked="0"/>
    </xf>
    <xf numFmtId="165" fontId="6" fillId="0" borderId="19" xfId="1" applyNumberFormat="1" applyFont="1" applyFill="1" applyBorder="1" applyAlignment="1" applyProtection="1">
      <alignment horizontal="center"/>
    </xf>
    <xf numFmtId="0" fontId="8" fillId="2" borderId="25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165" fontId="8" fillId="3" borderId="23" xfId="1" applyNumberFormat="1" applyFont="1" applyFill="1" applyBorder="1" applyAlignment="1" applyProtection="1"/>
    <xf numFmtId="165" fontId="8" fillId="3" borderId="24" xfId="1" applyNumberFormat="1" applyFont="1" applyFill="1" applyBorder="1" applyAlignment="1" applyProtection="1">
      <alignment horizontal="center"/>
    </xf>
    <xf numFmtId="0" fontId="9" fillId="0" borderId="0" xfId="0" applyFont="1" applyFill="1" applyAlignment="1" applyProtection="1"/>
    <xf numFmtId="165" fontId="10" fillId="0" borderId="1" xfId="1" applyNumberFormat="1" applyFont="1" applyFill="1" applyBorder="1" applyAlignment="1" applyProtection="1"/>
    <xf numFmtId="165" fontId="10" fillId="0" borderId="2" xfId="1" applyNumberFormat="1" applyFont="1" applyFill="1" applyBorder="1" applyAlignment="1" applyProtection="1">
      <alignment horizontal="center"/>
    </xf>
    <xf numFmtId="165" fontId="10" fillId="0" borderId="5" xfId="1" applyNumberFormat="1" applyFont="1" applyFill="1" applyBorder="1" applyAlignment="1" applyProtection="1"/>
    <xf numFmtId="165" fontId="10" fillId="0" borderId="9" xfId="1" applyNumberFormat="1" applyFont="1" applyFill="1" applyBorder="1" applyAlignment="1" applyProtection="1">
      <alignment horizontal="center"/>
    </xf>
    <xf numFmtId="165" fontId="8" fillId="3" borderId="1" xfId="1" applyNumberFormat="1" applyFont="1" applyFill="1" applyBorder="1" applyAlignment="1" applyProtection="1"/>
    <xf numFmtId="165" fontId="8" fillId="3" borderId="2" xfId="1" applyNumberFormat="1" applyFont="1" applyFill="1" applyBorder="1" applyAlignment="1" applyProtection="1">
      <alignment horizontal="center"/>
    </xf>
    <xf numFmtId="165" fontId="10" fillId="0" borderId="25" xfId="1" applyNumberFormat="1" applyFont="1" applyFill="1" applyBorder="1" applyAlignment="1" applyProtection="1"/>
    <xf numFmtId="165" fontId="10" fillId="0" borderId="26" xfId="1" applyNumberFormat="1" applyFont="1" applyFill="1" applyBorder="1" applyAlignment="1" applyProtection="1">
      <alignment horizontal="center"/>
    </xf>
    <xf numFmtId="165" fontId="8" fillId="3" borderId="16" xfId="1" applyNumberFormat="1" applyFont="1" applyFill="1" applyBorder="1" applyAlignment="1" applyProtection="1"/>
    <xf numFmtId="165" fontId="8" fillId="3" borderId="17" xfId="1" applyNumberFormat="1" applyFont="1" applyFill="1" applyBorder="1" applyAlignment="1" applyProtection="1">
      <alignment horizontal="center"/>
    </xf>
    <xf numFmtId="165" fontId="10" fillId="0" borderId="16" xfId="1" applyNumberFormat="1" applyFont="1" applyFill="1" applyBorder="1" applyAlignment="1" applyProtection="1"/>
    <xf numFmtId="165" fontId="10" fillId="0" borderId="17" xfId="1" applyNumberFormat="1" applyFont="1" applyFill="1" applyBorder="1" applyAlignment="1" applyProtection="1">
      <alignment horizontal="center"/>
    </xf>
    <xf numFmtId="165" fontId="10" fillId="0" borderId="4" xfId="1" applyNumberFormat="1" applyFont="1" applyFill="1" applyBorder="1" applyAlignment="1" applyProtection="1"/>
    <xf numFmtId="165" fontId="10" fillId="0" borderId="8" xfId="1" applyNumberFormat="1" applyFont="1" applyFill="1" applyBorder="1" applyAlignment="1" applyProtection="1">
      <alignment horizontal="center"/>
    </xf>
    <xf numFmtId="0" fontId="17" fillId="0" borderId="0" xfId="0" applyFont="1" applyAlignment="1" applyProtection="1">
      <alignment vertical="center" readingOrder="1"/>
    </xf>
    <xf numFmtId="165" fontId="10" fillId="0" borderId="18" xfId="1" applyNumberFormat="1" applyFont="1" applyFill="1" applyBorder="1" applyAlignment="1" applyProtection="1"/>
    <xf numFmtId="165" fontId="10" fillId="0" borderId="19" xfId="1" applyNumberFormat="1" applyFont="1" applyFill="1" applyBorder="1" applyAlignment="1" applyProtection="1">
      <alignment horizontal="center"/>
    </xf>
    <xf numFmtId="165" fontId="8" fillId="3" borderId="20" xfId="1" applyNumberFormat="1" applyFont="1" applyFill="1" applyBorder="1" applyAlignment="1" applyProtection="1"/>
    <xf numFmtId="165" fontId="8" fillId="3" borderId="20" xfId="1" applyNumberFormat="1" applyFont="1" applyFill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protection locked="0"/>
    </xf>
    <xf numFmtId="165" fontId="10" fillId="0" borderId="1" xfId="1" applyNumberFormat="1" applyFont="1" applyFill="1" applyBorder="1" applyAlignment="1" applyProtection="1">
      <alignment horizontal="center"/>
    </xf>
    <xf numFmtId="165" fontId="10" fillId="0" borderId="21" xfId="1" applyNumberFormat="1" applyFont="1" applyFill="1" applyBorder="1" applyAlignment="1" applyProtection="1"/>
    <xf numFmtId="165" fontId="10" fillId="0" borderId="21" xfId="1" applyNumberFormat="1" applyFont="1" applyFill="1" applyBorder="1" applyAlignment="1" applyProtection="1">
      <alignment horizontal="center"/>
    </xf>
    <xf numFmtId="165" fontId="8" fillId="3" borderId="28" xfId="1" applyNumberFormat="1" applyFont="1" applyFill="1" applyBorder="1" applyAlignment="1" applyProtection="1"/>
    <xf numFmtId="165" fontId="8" fillId="3" borderId="3" xfId="1" applyNumberFormat="1" applyFont="1" applyFill="1" applyBorder="1" applyAlignment="1" applyProtection="1"/>
    <xf numFmtId="165" fontId="8" fillId="3" borderId="29" xfId="1" applyNumberFormat="1" applyFont="1" applyFill="1" applyBorder="1" applyAlignment="1" applyProtection="1"/>
    <xf numFmtId="165" fontId="8" fillId="3" borderId="30" xfId="1" applyNumberFormat="1" applyFont="1" applyFill="1" applyBorder="1" applyAlignment="1" applyProtection="1"/>
    <xf numFmtId="165" fontId="10" fillId="0" borderId="3" xfId="1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/>
    <xf numFmtId="165" fontId="8" fillId="0" borderId="3" xfId="1" applyNumberFormat="1" applyFont="1" applyFill="1" applyBorder="1" applyAlignment="1" applyProtection="1"/>
    <xf numFmtId="165" fontId="8" fillId="0" borderId="1" xfId="1" applyNumberFormat="1" applyFont="1" applyFill="1" applyBorder="1" applyAlignment="1" applyProtection="1"/>
    <xf numFmtId="165" fontId="8" fillId="0" borderId="2" xfId="1" applyNumberFormat="1" applyFont="1" applyFill="1" applyBorder="1" applyAlignment="1" applyProtection="1">
      <alignment horizontal="center"/>
    </xf>
    <xf numFmtId="0" fontId="8" fillId="6" borderId="1" xfId="0" applyFont="1" applyFill="1" applyBorder="1" applyAlignment="1" applyProtection="1">
      <alignment horizontal="center"/>
    </xf>
    <xf numFmtId="0" fontId="8" fillId="6" borderId="1" xfId="0" applyFont="1" applyFill="1" applyBorder="1" applyAlignment="1" applyProtection="1"/>
    <xf numFmtId="165" fontId="8" fillId="6" borderId="1" xfId="1" applyNumberFormat="1" applyFont="1" applyFill="1" applyBorder="1" applyAlignment="1" applyProtection="1"/>
    <xf numFmtId="165" fontId="10" fillId="0" borderId="14" xfId="1" applyNumberFormat="1" applyFont="1" applyFill="1" applyBorder="1" applyAlignment="1" applyProtection="1"/>
    <xf numFmtId="165" fontId="10" fillId="0" borderId="27" xfId="1" applyNumberFormat="1" applyFont="1" applyFill="1" applyBorder="1" applyAlignment="1" applyProtection="1"/>
    <xf numFmtId="165" fontId="10" fillId="0" borderId="29" xfId="1" applyNumberFormat="1" applyFont="1" applyFill="1" applyBorder="1" applyAlignment="1" applyProtection="1"/>
    <xf numFmtId="165" fontId="10" fillId="0" borderId="15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10" fillId="0" borderId="31" xfId="1" applyNumberFormat="1" applyFont="1" applyFill="1" applyBorder="1" applyAlignment="1" applyProtection="1"/>
    <xf numFmtId="165" fontId="10" fillId="0" borderId="22" xfId="1" applyNumberFormat="1" applyFont="1" applyFill="1" applyBorder="1" applyAlignment="1" applyProtection="1"/>
    <xf numFmtId="165" fontId="6" fillId="0" borderId="15" xfId="1" applyNumberFormat="1" applyFont="1" applyFill="1" applyBorder="1" applyAlignment="1" applyProtection="1"/>
    <xf numFmtId="0" fontId="8" fillId="2" borderId="9" xfId="0" applyFont="1" applyFill="1" applyBorder="1" applyAlignment="1" applyProtection="1">
      <alignment horizontal="center" vertical="center"/>
    </xf>
    <xf numFmtId="0" fontId="18" fillId="0" borderId="14" xfId="0" applyFont="1" applyFill="1" applyBorder="1" applyAlignment="1" applyProtection="1">
      <alignment horizontal="center" vertical="center" wrapText="1"/>
    </xf>
    <xf numFmtId="16" fontId="8" fillId="6" borderId="1" xfId="0" applyNumberFormat="1" applyFont="1" applyFill="1" applyBorder="1" applyAlignment="1" applyProtection="1">
      <alignment horizontal="center"/>
    </xf>
    <xf numFmtId="165" fontId="8" fillId="6" borderId="1" xfId="1" applyNumberFormat="1" applyFont="1" applyFill="1" applyBorder="1" applyAlignment="1" applyProtection="1">
      <alignment horizontal="center"/>
    </xf>
    <xf numFmtId="165" fontId="18" fillId="0" borderId="1" xfId="1" applyNumberFormat="1" applyFont="1" applyFill="1" applyBorder="1" applyAlignment="1" applyProtection="1"/>
    <xf numFmtId="0" fontId="10" fillId="0" borderId="1" xfId="0" applyFont="1" applyFill="1" applyBorder="1" applyAlignment="1" applyProtection="1">
      <alignment wrapText="1"/>
      <protection locked="0"/>
    </xf>
    <xf numFmtId="44" fontId="19" fillId="0" borderId="1" xfId="4" applyFont="1" applyFill="1" applyBorder="1" applyAlignment="1" applyProtection="1">
      <protection locked="0"/>
    </xf>
    <xf numFmtId="0" fontId="8" fillId="6" borderId="1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 applyProtection="1">
      <protection locked="0"/>
    </xf>
    <xf numFmtId="166" fontId="8" fillId="6" borderId="1" xfId="0" applyNumberFormat="1" applyFont="1" applyFill="1" applyBorder="1" applyAlignment="1" applyProtection="1">
      <protection locked="0"/>
    </xf>
    <xf numFmtId="165" fontId="8" fillId="0" borderId="1" xfId="1" applyNumberFormat="1" applyFont="1" applyFill="1" applyBorder="1" applyAlignment="1" applyProtection="1">
      <alignment horizontal="center"/>
    </xf>
    <xf numFmtId="0" fontId="10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protection locked="0"/>
    </xf>
    <xf numFmtId="0" fontId="6" fillId="0" borderId="1" xfId="0" applyFont="1" applyFill="1" applyBorder="1" applyProtection="1">
      <protection locked="0"/>
    </xf>
    <xf numFmtId="165" fontId="6" fillId="0" borderId="1" xfId="1" applyNumberFormat="1" applyFont="1" applyFill="1" applyBorder="1" applyAlignment="1" applyProtection="1">
      <protection locked="0"/>
    </xf>
    <xf numFmtId="165" fontId="6" fillId="0" borderId="1" xfId="1" applyNumberFormat="1" applyFont="1" applyFill="1" applyBorder="1" applyAlignment="1" applyProtection="1">
      <alignment horizontal="center"/>
    </xf>
    <xf numFmtId="44" fontId="20" fillId="0" borderId="1" xfId="4" applyFont="1" applyFill="1" applyBorder="1" applyAlignment="1" applyProtection="1">
      <protection locked="0"/>
    </xf>
    <xf numFmtId="165" fontId="4" fillId="7" borderId="1" xfId="1" applyNumberFormat="1" applyFont="1" applyFill="1" applyBorder="1" applyAlignment="1" applyProtection="1">
      <alignment vertical="center"/>
    </xf>
    <xf numFmtId="165" fontId="21" fillId="0" borderId="1" xfId="1" applyNumberFormat="1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165" fontId="4" fillId="8" borderId="1" xfId="1" applyNumberFormat="1" applyFont="1" applyFill="1" applyBorder="1" applyAlignment="1" applyProtection="1">
      <alignment vertical="center"/>
    </xf>
    <xf numFmtId="165" fontId="10" fillId="0" borderId="32" xfId="1" applyNumberFormat="1" applyFont="1" applyFill="1" applyBorder="1" applyAlignment="1" applyProtection="1"/>
    <xf numFmtId="165" fontId="10" fillId="0" borderId="33" xfId="1" applyNumberFormat="1" applyFont="1" applyFill="1" applyBorder="1" applyAlignment="1" applyProtection="1"/>
    <xf numFmtId="165" fontId="10" fillId="0" borderId="34" xfId="1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8" fillId="2" borderId="1" xfId="0" applyFont="1" applyFill="1" applyBorder="1" applyAlignment="1" applyProtection="1">
      <alignment horizontal="left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6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left" vertical="center"/>
    </xf>
    <xf numFmtId="0" fontId="7" fillId="4" borderId="2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5" borderId="11" xfId="0" applyFont="1" applyFill="1" applyBorder="1" applyAlignment="1" applyProtection="1">
      <alignment horizontal="left"/>
    </xf>
    <xf numFmtId="0" fontId="8" fillId="2" borderId="4" xfId="0" applyFont="1" applyFill="1" applyBorder="1" applyAlignment="1" applyProtection="1">
      <alignment horizontal="left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4" fillId="4" borderId="0" xfId="0" applyFont="1" applyFill="1" applyBorder="1" applyAlignment="1" applyProtection="1">
      <alignment horizontal="center" vertical="center"/>
    </xf>
  </cellXfs>
  <cellStyles count="5">
    <cellStyle name="Komma" xfId="1" builtinId="3"/>
    <cellStyle name="Komma 2" xfId="3" xr:uid="{00000000-0005-0000-0000-000001000000}"/>
    <cellStyle name="Prozent" xfId="2" builtinId="5"/>
    <cellStyle name="Standard" xfId="0" builtinId="0"/>
    <cellStyle name="Währung" xfId="4" builtinId="4"/>
  </cellStyles>
  <dxfs count="0"/>
  <tableStyles count="0" defaultTableStyle="TableStyleMedium2" defaultPivotStyle="PivotStyleLight16"/>
  <colors>
    <mruColors>
      <color rgb="FFC7E6A4"/>
      <color rgb="FFECF4FA"/>
      <color rgb="FFE7F1F9"/>
      <color rgb="FFA3E0FF"/>
      <color rgb="FFEAFFD5"/>
      <color rgb="FF0066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="90" zoomScaleNormal="90" zoomScaleSheetLayoutView="110" workbookViewId="0">
      <selection activeCell="B10" sqref="B10"/>
    </sheetView>
  </sheetViews>
  <sheetFormatPr baseColWidth="10" defaultColWidth="11.42578125" defaultRowHeight="17.100000000000001" customHeight="1" x14ac:dyDescent="0.25"/>
  <cols>
    <col min="1" max="1" width="8.7109375" style="1" customWidth="1"/>
    <col min="2" max="2" width="56.7109375" style="1" customWidth="1"/>
    <col min="3" max="3" width="50.85546875" style="1" customWidth="1"/>
    <col min="4" max="4" width="20.7109375" style="1" customWidth="1"/>
    <col min="5" max="7" width="20.7109375" style="1" hidden="1" customWidth="1"/>
    <col min="8" max="8" width="11.42578125" style="1" customWidth="1"/>
    <col min="9" max="16384" width="11.42578125" style="1"/>
  </cols>
  <sheetData>
    <row r="1" spans="1:10" ht="24.95" customHeight="1" x14ac:dyDescent="0.25">
      <c r="A1" s="134" t="s">
        <v>26</v>
      </c>
      <c r="B1" s="134"/>
      <c r="C1" s="134"/>
      <c r="D1" s="134"/>
      <c r="E1" s="134"/>
      <c r="F1" s="134"/>
      <c r="G1" s="134"/>
      <c r="H1" s="134"/>
      <c r="I1" s="31"/>
      <c r="J1" s="31"/>
    </row>
    <row r="2" spans="1:10" ht="24.95" customHeight="1" x14ac:dyDescent="0.35">
      <c r="A2" s="137" t="s">
        <v>20</v>
      </c>
      <c r="B2" s="137"/>
      <c r="C2" s="137"/>
      <c r="D2" s="137"/>
      <c r="E2" s="137"/>
      <c r="F2" s="137"/>
      <c r="G2" s="137"/>
      <c r="H2" s="4"/>
    </row>
    <row r="3" spans="1:10" ht="9.9499999999999993" customHeight="1" x14ac:dyDescent="0.35">
      <c r="A3" s="138"/>
      <c r="B3" s="138"/>
      <c r="C3" s="138"/>
      <c r="D3" s="138"/>
      <c r="E3" s="138"/>
      <c r="F3" s="138"/>
      <c r="G3" s="138"/>
      <c r="H3" s="4"/>
    </row>
    <row r="4" spans="1:10" ht="24.95" customHeight="1" x14ac:dyDescent="0.25">
      <c r="A4" s="131" t="s">
        <v>8</v>
      </c>
      <c r="B4" s="132"/>
      <c r="C4" s="132"/>
      <c r="D4" s="132"/>
      <c r="E4" s="132"/>
      <c r="F4" s="132"/>
      <c r="G4" s="132"/>
      <c r="H4" s="133"/>
    </row>
    <row r="5" spans="1:10" s="2" customFormat="1" ht="24.95" customHeight="1" thickBot="1" x14ac:dyDescent="0.3">
      <c r="A5" s="22" t="s">
        <v>2</v>
      </c>
      <c r="B5" s="23" t="s">
        <v>4</v>
      </c>
      <c r="C5" s="23" t="s">
        <v>3</v>
      </c>
      <c r="D5" s="22" t="s">
        <v>1</v>
      </c>
      <c r="E5" s="22" t="s">
        <v>1</v>
      </c>
      <c r="F5" s="22" t="s">
        <v>1</v>
      </c>
      <c r="G5" s="22" t="s">
        <v>1</v>
      </c>
      <c r="H5" s="22" t="s">
        <v>15</v>
      </c>
    </row>
    <row r="6" spans="1:10" s="3" customFormat="1" ht="17.100000000000001" customHeight="1" thickBot="1" x14ac:dyDescent="0.35">
      <c r="A6" s="27">
        <v>1</v>
      </c>
      <c r="B6" s="135" t="s">
        <v>22</v>
      </c>
      <c r="C6" s="135"/>
      <c r="D6" s="40">
        <f>'Budgetplan 2027'!M32</f>
        <v>0</v>
      </c>
      <c r="E6" s="28"/>
      <c r="F6" s="29">
        <f>2/3</f>
        <v>0.66666666666666663</v>
      </c>
      <c r="G6" s="30" t="e">
        <f>#REF!*F6</f>
        <v>#REF!</v>
      </c>
      <c r="H6" s="36" t="e">
        <f>D6/D17</f>
        <v>#DIV/0!</v>
      </c>
    </row>
    <row r="7" spans="1:10" s="3" customFormat="1" ht="17.100000000000001" customHeight="1" x14ac:dyDescent="0.3">
      <c r="A7" s="24">
        <v>2</v>
      </c>
      <c r="B7" s="136" t="s">
        <v>18</v>
      </c>
      <c r="C7" s="136"/>
      <c r="D7" s="43">
        <f>SUM(D8)</f>
        <v>0</v>
      </c>
      <c r="E7" s="18"/>
      <c r="F7" s="25"/>
      <c r="G7" s="26"/>
      <c r="H7" s="37" t="e">
        <f>D7/D17</f>
        <v>#DIV/0!</v>
      </c>
    </row>
    <row r="8" spans="1:10" s="3" customFormat="1" ht="17.100000000000001" customHeight="1" x14ac:dyDescent="0.3">
      <c r="A8" s="10"/>
      <c r="B8" s="41"/>
      <c r="C8" s="41"/>
      <c r="D8" s="42"/>
      <c r="E8" s="7"/>
      <c r="F8" s="8">
        <f>1/2</f>
        <v>0.5</v>
      </c>
      <c r="G8" s="9" t="e">
        <f>#REF!*F8</f>
        <v>#REF!</v>
      </c>
      <c r="H8" s="38"/>
    </row>
    <row r="9" spans="1:10" s="3" customFormat="1" ht="17.100000000000001" customHeight="1" x14ac:dyDescent="0.3">
      <c r="A9" s="16">
        <v>3</v>
      </c>
      <c r="B9" s="127" t="s">
        <v>17</v>
      </c>
      <c r="C9" s="127"/>
      <c r="D9" s="17">
        <f>SUM(D10:D12)</f>
        <v>0</v>
      </c>
      <c r="E9" s="18"/>
      <c r="F9" s="19">
        <f>1/3</f>
        <v>0.33333333333333331</v>
      </c>
      <c r="G9" s="20" t="e">
        <f>#REF!*F9</f>
        <v>#REF!</v>
      </c>
      <c r="H9" s="39" t="e">
        <f>D9/D17</f>
        <v>#DIV/0!</v>
      </c>
    </row>
    <row r="10" spans="1:10" s="3" customFormat="1" ht="17.100000000000001" customHeight="1" x14ac:dyDescent="0.3">
      <c r="A10" s="10"/>
      <c r="B10" s="41"/>
      <c r="C10" s="41"/>
      <c r="D10" s="44"/>
      <c r="E10" s="7"/>
      <c r="F10" s="7"/>
      <c r="G10" s="7"/>
      <c r="H10" s="38" t="e">
        <f>D10/$D$17</f>
        <v>#DIV/0!</v>
      </c>
    </row>
    <row r="11" spans="1:10" s="3" customFormat="1" ht="22.9" customHeight="1" x14ac:dyDescent="0.3">
      <c r="A11" s="10"/>
      <c r="B11" s="41"/>
      <c r="C11" s="41"/>
      <c r="D11" s="42"/>
      <c r="E11" s="7"/>
      <c r="F11" s="7"/>
      <c r="G11" s="11"/>
      <c r="H11" s="38" t="e">
        <f t="shared" ref="H11:H12" si="0">D11/$D$17</f>
        <v>#DIV/0!</v>
      </c>
    </row>
    <row r="12" spans="1:10" s="3" customFormat="1" ht="17.100000000000001" customHeight="1" x14ac:dyDescent="0.3">
      <c r="A12" s="10"/>
      <c r="B12" s="41"/>
      <c r="C12" s="41"/>
      <c r="D12" s="42"/>
      <c r="E12" s="7"/>
      <c r="F12" s="12" t="s">
        <v>11</v>
      </c>
      <c r="G12" s="13"/>
      <c r="H12" s="38" t="e">
        <f t="shared" si="0"/>
        <v>#DIV/0!</v>
      </c>
    </row>
    <row r="13" spans="1:10" s="3" customFormat="1" ht="17.100000000000001" customHeight="1" x14ac:dyDescent="0.3">
      <c r="A13" s="16">
        <v>4</v>
      </c>
      <c r="B13" s="127" t="s">
        <v>13</v>
      </c>
      <c r="C13" s="127"/>
      <c r="D13" s="17">
        <f>SUM(D14:D16)</f>
        <v>0</v>
      </c>
      <c r="E13" s="18"/>
      <c r="F13" s="18"/>
      <c r="G13" s="21"/>
      <c r="H13" s="39" t="e">
        <f>D13/D17</f>
        <v>#DIV/0!</v>
      </c>
    </row>
    <row r="14" spans="1:10" s="3" customFormat="1" ht="17.100000000000001" customHeight="1" x14ac:dyDescent="0.3">
      <c r="A14" s="10"/>
      <c r="B14" s="41"/>
      <c r="C14" s="41"/>
      <c r="D14" s="44"/>
      <c r="E14" s="7"/>
      <c r="F14" s="7"/>
      <c r="G14" s="7"/>
      <c r="H14" s="38" t="e">
        <f>D14/$D$17</f>
        <v>#DIV/0!</v>
      </c>
    </row>
    <row r="15" spans="1:10" s="3" customFormat="1" ht="17.100000000000001" customHeight="1" x14ac:dyDescent="0.3">
      <c r="A15" s="10"/>
      <c r="B15" s="41"/>
      <c r="C15" s="41"/>
      <c r="D15" s="42"/>
      <c r="E15" s="7"/>
      <c r="F15" s="7"/>
      <c r="G15" s="11"/>
      <c r="H15" s="38" t="e">
        <f t="shared" ref="H15" si="1">D15/$D$17</f>
        <v>#DIV/0!</v>
      </c>
    </row>
    <row r="16" spans="1:10" s="3" customFormat="1" ht="17.100000000000001" customHeight="1" x14ac:dyDescent="0.3">
      <c r="A16" s="10"/>
      <c r="B16" s="41"/>
      <c r="C16" s="41"/>
      <c r="D16" s="42"/>
      <c r="E16" s="7"/>
      <c r="F16" s="12"/>
      <c r="G16" s="13"/>
      <c r="H16" s="38" t="e">
        <f>D16/$D$17</f>
        <v>#DIV/0!</v>
      </c>
    </row>
    <row r="17" spans="1:8" s="3" customFormat="1" ht="17.100000000000001" customHeight="1" x14ac:dyDescent="0.3">
      <c r="A17" s="128" t="s">
        <v>14</v>
      </c>
      <c r="B17" s="129"/>
      <c r="C17" s="130"/>
      <c r="D17" s="14">
        <f>D6+D7+D9+D13</f>
        <v>0</v>
      </c>
      <c r="E17" s="7"/>
      <c r="F17" s="7"/>
      <c r="G17" s="11" t="s">
        <v>9</v>
      </c>
      <c r="H17" s="15" t="e">
        <f>H6+H7+H9+H13</f>
        <v>#DIV/0!</v>
      </c>
    </row>
    <row r="18" spans="1:8" s="2" customFormat="1" ht="24.95" customHeight="1" x14ac:dyDescent="0.25">
      <c r="A18" s="126"/>
      <c r="B18" s="126"/>
      <c r="C18" s="126"/>
      <c r="D18" s="126"/>
      <c r="E18" s="126"/>
      <c r="F18" s="126"/>
      <c r="G18" s="126"/>
      <c r="H18" s="126"/>
    </row>
    <row r="19" spans="1:8" ht="17.100000000000001" customHeight="1" x14ac:dyDescent="0.25">
      <c r="A19" s="126"/>
      <c r="B19" s="126"/>
      <c r="C19" s="126"/>
      <c r="D19" s="126"/>
      <c r="E19" s="126"/>
      <c r="F19" s="126"/>
      <c r="G19" s="126"/>
      <c r="H19" s="126"/>
    </row>
    <row r="20" spans="1:8" ht="17.100000000000001" customHeight="1" x14ac:dyDescent="0.25">
      <c r="A20" s="126"/>
      <c r="B20" s="126"/>
      <c r="C20" s="126"/>
      <c r="D20" s="126"/>
      <c r="E20" s="126"/>
      <c r="F20" s="126"/>
      <c r="G20" s="126"/>
      <c r="H20" s="126"/>
    </row>
    <row r="21" spans="1:8" ht="17.100000000000001" customHeight="1" x14ac:dyDescent="0.25">
      <c r="A21" s="126"/>
      <c r="B21" s="126"/>
      <c r="C21" s="126"/>
      <c r="D21" s="126"/>
      <c r="E21" s="126"/>
      <c r="F21" s="126"/>
      <c r="G21" s="126"/>
      <c r="H21" s="126"/>
    </row>
    <row r="22" spans="1:8" ht="17.100000000000001" customHeight="1" x14ac:dyDescent="0.25">
      <c r="A22" s="126"/>
      <c r="B22" s="126"/>
      <c r="C22" s="126"/>
      <c r="D22" s="126"/>
      <c r="E22" s="126"/>
      <c r="F22" s="126"/>
      <c r="G22" s="126"/>
      <c r="H22" s="126"/>
    </row>
    <row r="23" spans="1:8" ht="17.100000000000001" customHeight="1" x14ac:dyDescent="0.25">
      <c r="A23" s="126"/>
      <c r="B23" s="126"/>
      <c r="C23" s="126"/>
      <c r="D23" s="126"/>
      <c r="E23" s="126"/>
      <c r="F23" s="126"/>
      <c r="G23" s="126"/>
      <c r="H23" s="126"/>
    </row>
    <row r="24" spans="1:8" ht="17.100000000000001" customHeight="1" x14ac:dyDescent="0.25">
      <c r="A24" s="126"/>
      <c r="B24" s="126"/>
      <c r="C24" s="126"/>
      <c r="D24" s="126"/>
      <c r="E24" s="126"/>
      <c r="F24" s="126"/>
      <c r="G24" s="126"/>
      <c r="H24" s="126"/>
    </row>
    <row r="25" spans="1:8" ht="17.100000000000001" customHeight="1" x14ac:dyDescent="0.25">
      <c r="A25" s="126"/>
      <c r="B25" s="126"/>
      <c r="C25" s="126"/>
      <c r="D25" s="126"/>
      <c r="E25" s="126"/>
      <c r="F25" s="126"/>
      <c r="G25" s="126"/>
      <c r="H25" s="126"/>
    </row>
    <row r="26" spans="1:8" ht="17.100000000000001" customHeight="1" x14ac:dyDescent="0.25">
      <c r="A26" s="126"/>
      <c r="B26" s="126"/>
      <c r="C26" s="126"/>
      <c r="D26" s="126"/>
      <c r="E26" s="126"/>
      <c r="F26" s="126"/>
      <c r="G26" s="126"/>
      <c r="H26" s="126"/>
    </row>
    <row r="27" spans="1:8" ht="17.100000000000001" customHeight="1" x14ac:dyDescent="0.25">
      <c r="A27" s="126"/>
      <c r="B27" s="126"/>
      <c r="C27" s="126"/>
      <c r="D27" s="126"/>
      <c r="E27" s="126"/>
      <c r="F27" s="126"/>
      <c r="G27" s="126"/>
      <c r="H27" s="126"/>
    </row>
    <row r="28" spans="1:8" ht="17.100000000000001" customHeight="1" x14ac:dyDescent="0.25">
      <c r="A28" s="126"/>
      <c r="B28" s="126"/>
      <c r="C28" s="126"/>
      <c r="D28" s="126"/>
      <c r="E28" s="126"/>
      <c r="F28" s="126"/>
      <c r="G28" s="126"/>
      <c r="H28" s="126"/>
    </row>
    <row r="29" spans="1:8" ht="17.100000000000001" customHeight="1" x14ac:dyDescent="0.25">
      <c r="A29" s="126"/>
      <c r="B29" s="126"/>
      <c r="C29" s="126"/>
      <c r="D29" s="126"/>
      <c r="E29" s="126"/>
      <c r="F29" s="126"/>
      <c r="G29" s="126"/>
      <c r="H29" s="126"/>
    </row>
  </sheetData>
  <sheetProtection algorithmName="SHA-512" hashValue="C+/6Bc57mqJjcG+2gYAy1OJyohwZ0/Ya6tZTjdGsyUiORWZNwF2S3UFMt6awfktdFvToVwpValVXcJq3bpowPQ==" saltValue="wxGDvAUXTMxw+sYgXyXKwQ==" spinCount="100000" sheet="1" formatCells="0" formatColumns="0" formatRows="0" insertColumns="0" insertRows="0" deleteColumns="0" deleteRows="0" selectLockedCells="1"/>
  <protectedRanges>
    <protectedRange algorithmName="SHA-512" hashValue="8h9ePNcoDkUoVzreyf7U5g0LwldmCNwvDwFFzimlVNJL+CdnbNnMslE9iXhQD5bNc4VOMMRIwo6gZPVwWgRJ3A==" saltValue="h79CiSSY8d31PaBOkAk88Q==" spinCount="100000" sqref="D6 D7 D8 D10 D11 D12 D14 D15 D16 B14:C16 B10:C12 B8:C8" name="Bereich1"/>
  </protectedRanges>
  <mergeCells count="10">
    <mergeCell ref="A18:H29"/>
    <mergeCell ref="B13:C13"/>
    <mergeCell ref="A17:C17"/>
    <mergeCell ref="A4:H4"/>
    <mergeCell ref="A1:H1"/>
    <mergeCell ref="B6:C6"/>
    <mergeCell ref="B7:C7"/>
    <mergeCell ref="B9:C9"/>
    <mergeCell ref="A2:G2"/>
    <mergeCell ref="A3:G3"/>
  </mergeCells>
  <dataValidations count="5">
    <dataValidation allowBlank="1" showInputMessage="1" showErrorMessage="1" prompt="Die Summe der Finanzierung muss sich mit der Summe der eingereichten Gesamtprojektkosten decken." sqref="A17:C17" xr:uid="{00000000-0002-0000-0000-000000000000}"/>
    <dataValidation allowBlank="1" showInputMessage="1" showErrorMessage="1" prompt="Unter andere Geldgeber/innen geben Sie bitte alle weiteren Stellen und/oder Organisationen bekannt, wo Sie Fördermittel bzw. Finanzierungszuschüsse beantragt haben. Geben Sie unter &quot;Anmerkungen&quot; an, ob bereits schriftliche Zusagen vorliegen oder nicht." sqref="B9:C9" xr:uid="{00000000-0002-0000-0000-000001000000}"/>
    <dataValidation allowBlank="1" showInputMessage="1" showErrorMessage="1" prompt="Die liquiden Eigenmittel stellen den Eigenanteil am Projektbudget dar, den der Projekträger (einreichende Organisation) einbringt und unmittelbar für das Projekt zur Verfügung stellt." sqref="B7:C7" xr:uid="{00000000-0002-0000-0000-000002000000}"/>
    <dataValidation allowBlank="1" showInputMessage="1" showErrorMessage="1" prompt="Als sonstige projektbezogene Finanzierunsquellen kommen z.B. Einnahmen aus Teilnahmebeiträge zu projektbezogenen Veranstaltungen, Sponsoringbeiträge etc. in Frage." sqref="B13:C16" xr:uid="{00000000-0002-0000-0000-000003000000}"/>
    <dataValidation type="list" allowBlank="1" showInputMessage="1" showErrorMessage="1" sqref="G13:G16" xr:uid="{00000000-0002-0000-0000-000004000000}">
      <formula1>$G$17:$G$17</formula1>
    </dataValidation>
  </dataValidations>
  <printOptions horizontalCentered="1"/>
  <pageMargins left="0.7" right="0.7" top="0.75" bottom="0.75" header="0.3" footer="0.3"/>
  <pageSetup paperSize="9" scale="57" fitToHeight="5" orientation="landscape" r:id="rId1"/>
  <headerFooter>
    <oddFooter>&amp;C&amp;9Seite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2"/>
  <sheetViews>
    <sheetView topLeftCell="A2" zoomScale="80" zoomScaleNormal="80" zoomScalePageLayoutView="80" workbookViewId="0">
      <selection activeCell="D20" sqref="D20"/>
    </sheetView>
  </sheetViews>
  <sheetFormatPr baseColWidth="10" defaultColWidth="11.42578125" defaultRowHeight="17.100000000000001" customHeight="1" x14ac:dyDescent="0.35"/>
  <cols>
    <col min="1" max="1" width="8.7109375" style="4" customWidth="1"/>
    <col min="2" max="2" width="36.85546875" style="4" customWidth="1"/>
    <col min="3" max="3" width="50.42578125" style="4" customWidth="1"/>
    <col min="4" max="4" width="18" style="4" customWidth="1"/>
    <col min="5" max="5" width="12.5703125" style="4" hidden="1" customWidth="1"/>
    <col min="6" max="6" width="10.7109375" style="4" hidden="1" customWidth="1"/>
    <col min="7" max="7" width="10.28515625" style="4" hidden="1" customWidth="1"/>
    <col min="8" max="8" width="16.7109375" style="4" customWidth="1"/>
    <col min="9" max="9" width="12.5703125" style="4" hidden="1" customWidth="1"/>
    <col min="10" max="10" width="10.7109375" style="4" hidden="1" customWidth="1"/>
    <col min="11" max="11" width="10.28515625" style="4" hidden="1" customWidth="1"/>
    <col min="12" max="12" width="18" style="4" hidden="1" customWidth="1"/>
    <col min="13" max="13" width="18" style="4" customWidth="1"/>
    <col min="14" max="14" width="12.5703125" style="4" hidden="1" customWidth="1"/>
    <col min="15" max="15" width="10.7109375" style="4" hidden="1" customWidth="1"/>
    <col min="16" max="16" width="10.28515625" style="4" hidden="1" customWidth="1"/>
    <col min="17" max="16384" width="11.42578125" style="4"/>
  </cols>
  <sheetData>
    <row r="1" spans="1:16" ht="16.5" customHeight="1" x14ac:dyDescent="0.35">
      <c r="A1" s="139" t="str">
        <f>Gesamtfinanzierung!A1</f>
        <v>Projektbudget für PROJEKT: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6" ht="16.5" customHeight="1" x14ac:dyDescent="0.35">
      <c r="A2" s="140" t="str">
        <f>Gesamtfinanzierung!A2</f>
        <v xml:space="preserve">Projektjahr: 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6" ht="24.95" customHeight="1" x14ac:dyDescent="0.35">
      <c r="A3" s="141" t="s">
        <v>36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6" s="47" customFormat="1" ht="45" customHeight="1" thickBot="1" x14ac:dyDescent="0.3">
      <c r="A4" s="22" t="s">
        <v>24</v>
      </c>
      <c r="B4" s="23" t="s">
        <v>0</v>
      </c>
      <c r="C4" s="100" t="s">
        <v>12</v>
      </c>
      <c r="D4" s="120" t="s">
        <v>38</v>
      </c>
      <c r="E4" s="120" t="s">
        <v>5</v>
      </c>
      <c r="F4" s="120" t="s">
        <v>6</v>
      </c>
      <c r="G4" s="120" t="s">
        <v>7</v>
      </c>
      <c r="H4" s="101" t="s">
        <v>39</v>
      </c>
      <c r="I4" s="120" t="s">
        <v>5</v>
      </c>
      <c r="J4" s="120" t="s">
        <v>6</v>
      </c>
      <c r="K4" s="120" t="s">
        <v>7</v>
      </c>
      <c r="L4" s="120" t="s">
        <v>27</v>
      </c>
      <c r="M4" s="121" t="s">
        <v>37</v>
      </c>
      <c r="N4" s="46" t="s">
        <v>5</v>
      </c>
      <c r="O4" s="46" t="s">
        <v>6</v>
      </c>
      <c r="P4" s="46" t="s">
        <v>7</v>
      </c>
    </row>
    <row r="5" spans="1:16" s="7" customFormat="1" ht="18" customHeight="1" x14ac:dyDescent="0.3">
      <c r="A5" s="102" t="s">
        <v>28</v>
      </c>
      <c r="B5" s="90" t="s">
        <v>16</v>
      </c>
      <c r="C5" s="90" t="s">
        <v>25</v>
      </c>
      <c r="D5" s="91">
        <f>SUM(D6:D10)</f>
        <v>0</v>
      </c>
      <c r="E5" s="91" t="e">
        <f ca="1">SUM(E11:E15)</f>
        <v>#REF!</v>
      </c>
      <c r="F5" s="91" t="e">
        <f ca="1">SUM(F11:F15)</f>
        <v>#REF!</v>
      </c>
      <c r="G5" s="103"/>
      <c r="H5" s="104">
        <f>SUM(H6:H10)</f>
        <v>0</v>
      </c>
      <c r="I5" s="91" t="e">
        <f ca="1">SUM(I11:I15)</f>
        <v>#REF!</v>
      </c>
      <c r="J5" s="91" t="e">
        <f ca="1">SUM(J11:J15)</f>
        <v>#REF!</v>
      </c>
      <c r="K5" s="103"/>
      <c r="L5" s="91">
        <f>SUM(L6:L9)</f>
        <v>0</v>
      </c>
      <c r="M5" s="91">
        <f t="shared" ref="M5:M10" si="0">D5+H5+L5</f>
        <v>0</v>
      </c>
      <c r="N5" s="75" t="e">
        <f>SUM(N11:N15)</f>
        <v>#REF!</v>
      </c>
      <c r="O5" s="48" t="e">
        <f>SUM(O11:O15)</f>
        <v>#REF!</v>
      </c>
      <c r="P5" s="49"/>
    </row>
    <row r="6" spans="1:16" s="7" customFormat="1" ht="18" customHeight="1" x14ac:dyDescent="0.3">
      <c r="A6" s="81"/>
      <c r="B6" s="82" t="s">
        <v>23</v>
      </c>
      <c r="C6" s="105"/>
      <c r="D6" s="87"/>
      <c r="E6" s="51"/>
      <c r="F6" s="51"/>
      <c r="G6" s="72"/>
      <c r="H6" s="106"/>
      <c r="I6" s="51"/>
      <c r="J6" s="51"/>
      <c r="K6" s="72"/>
      <c r="L6" s="42"/>
      <c r="M6" s="87">
        <f t="shared" si="0"/>
        <v>0</v>
      </c>
      <c r="N6" s="79"/>
      <c r="O6" s="51"/>
      <c r="P6" s="52"/>
    </row>
    <row r="7" spans="1:16" s="7" customFormat="1" ht="18" customHeight="1" x14ac:dyDescent="0.3">
      <c r="A7" s="81"/>
      <c r="B7" s="82" t="s">
        <v>21</v>
      </c>
      <c r="C7" s="105"/>
      <c r="D7" s="87"/>
      <c r="E7" s="51"/>
      <c r="F7" s="51"/>
      <c r="G7" s="72"/>
      <c r="H7" s="106"/>
      <c r="I7" s="51"/>
      <c r="J7" s="51"/>
      <c r="K7" s="72"/>
      <c r="L7" s="42"/>
      <c r="M7" s="87">
        <f t="shared" si="0"/>
        <v>0</v>
      </c>
      <c r="N7" s="79"/>
      <c r="O7" s="51"/>
      <c r="P7" s="52"/>
    </row>
    <row r="8" spans="1:16" s="7" customFormat="1" ht="18" customHeight="1" x14ac:dyDescent="0.3">
      <c r="A8" s="81"/>
      <c r="B8" s="82" t="s">
        <v>21</v>
      </c>
      <c r="C8" s="105"/>
      <c r="D8" s="42"/>
      <c r="E8" s="51"/>
      <c r="F8" s="51"/>
      <c r="G8" s="72"/>
      <c r="H8" s="106"/>
      <c r="I8" s="51"/>
      <c r="J8" s="51"/>
      <c r="K8" s="72"/>
      <c r="L8" s="42"/>
      <c r="M8" s="87">
        <f t="shared" si="0"/>
        <v>0</v>
      </c>
      <c r="N8" s="79"/>
      <c r="O8" s="51"/>
      <c r="P8" s="52"/>
    </row>
    <row r="9" spans="1:16" s="7" customFormat="1" ht="18" customHeight="1" x14ac:dyDescent="0.3">
      <c r="A9" s="81"/>
      <c r="B9" s="82"/>
      <c r="C9" s="105"/>
      <c r="D9" s="42"/>
      <c r="E9" s="51"/>
      <c r="F9" s="51"/>
      <c r="G9" s="72"/>
      <c r="H9" s="106"/>
      <c r="I9" s="51"/>
      <c r="J9" s="51"/>
      <c r="K9" s="72"/>
      <c r="L9" s="42"/>
      <c r="M9" s="87">
        <f t="shared" si="0"/>
        <v>0</v>
      </c>
      <c r="N9" s="92"/>
      <c r="O9" s="53"/>
      <c r="P9" s="54"/>
    </row>
    <row r="10" spans="1:16" s="7" customFormat="1" ht="18" customHeight="1" thickBot="1" x14ac:dyDescent="0.35">
      <c r="A10" s="83"/>
      <c r="B10" s="82"/>
      <c r="C10" s="105"/>
      <c r="D10" s="42"/>
      <c r="E10" s="51"/>
      <c r="F10" s="51"/>
      <c r="G10" s="72"/>
      <c r="H10" s="106"/>
      <c r="I10" s="51"/>
      <c r="J10" s="51"/>
      <c r="K10" s="72"/>
      <c r="L10" s="42"/>
      <c r="M10" s="87">
        <f t="shared" si="0"/>
        <v>0</v>
      </c>
      <c r="N10" s="93"/>
      <c r="O10" s="57"/>
      <c r="P10" s="58"/>
    </row>
    <row r="11" spans="1:16" s="7" customFormat="1" ht="18" customHeight="1" thickBot="1" x14ac:dyDescent="0.35">
      <c r="A11" s="107" t="s">
        <v>29</v>
      </c>
      <c r="B11" s="108" t="s">
        <v>10</v>
      </c>
      <c r="C11" s="108"/>
      <c r="D11" s="91">
        <f>SUM(D12:D15)</f>
        <v>0</v>
      </c>
      <c r="E11" s="108" t="e">
        <f ca="1">SUM(E15:E24)</f>
        <v>#REF!</v>
      </c>
      <c r="F11" s="109" t="e">
        <f ca="1">SUM(F15:F24)</f>
        <v>#REF!</v>
      </c>
      <c r="G11" s="107"/>
      <c r="H11" s="104">
        <f>SUM(H12:H15)</f>
        <v>0</v>
      </c>
      <c r="I11" s="107" t="e">
        <f ca="1">SUM(I15:I24)</f>
        <v>#REF!</v>
      </c>
      <c r="J11" s="108" t="e">
        <f ca="1">SUM(J15:J24)</f>
        <v>#REF!</v>
      </c>
      <c r="K11" s="109"/>
      <c r="L11" s="91">
        <f>SUM(L12:L14)</f>
        <v>0</v>
      </c>
      <c r="M11" s="91">
        <f>D11+H11</f>
        <v>0</v>
      </c>
      <c r="N11" s="77" t="e">
        <f>SUM(N15:N24)</f>
        <v>#REF!</v>
      </c>
      <c r="O11" s="59" t="e">
        <f>SUM(O15:O24)</f>
        <v>#REF!</v>
      </c>
      <c r="P11" s="60"/>
    </row>
    <row r="12" spans="1:16" s="7" customFormat="1" ht="18" customHeight="1" x14ac:dyDescent="0.3">
      <c r="A12" s="83"/>
      <c r="B12" s="82"/>
      <c r="C12" s="82"/>
      <c r="D12" s="87"/>
      <c r="E12" s="51"/>
      <c r="F12" s="51"/>
      <c r="G12" s="72"/>
      <c r="H12" s="106"/>
      <c r="I12" s="51"/>
      <c r="J12" s="51"/>
      <c r="K12" s="72"/>
      <c r="L12" s="42"/>
      <c r="M12" s="87">
        <f>D12+H12+L12</f>
        <v>0</v>
      </c>
      <c r="N12" s="94"/>
      <c r="O12" s="61"/>
      <c r="P12" s="62"/>
    </row>
    <row r="13" spans="1:16" s="7" customFormat="1" ht="18" customHeight="1" x14ac:dyDescent="0.3">
      <c r="A13" s="83"/>
      <c r="B13" s="82"/>
      <c r="C13" s="82"/>
      <c r="D13" s="87"/>
      <c r="E13" s="51"/>
      <c r="F13" s="51"/>
      <c r="G13" s="72"/>
      <c r="H13" s="106"/>
      <c r="I13" s="51"/>
      <c r="J13" s="51"/>
      <c r="K13" s="72"/>
      <c r="L13" s="42"/>
      <c r="M13" s="87">
        <f>D13+H13+L13</f>
        <v>0</v>
      </c>
      <c r="N13" s="95"/>
      <c r="O13" s="63"/>
      <c r="P13" s="64"/>
    </row>
    <row r="14" spans="1:16" s="7" customFormat="1" ht="18" customHeight="1" x14ac:dyDescent="0.3">
      <c r="A14" s="83"/>
      <c r="B14" s="82"/>
      <c r="C14" s="82"/>
      <c r="D14" s="42"/>
      <c r="E14" s="51"/>
      <c r="F14" s="51"/>
      <c r="G14" s="72"/>
      <c r="H14" s="106"/>
      <c r="I14" s="51"/>
      <c r="J14" s="51"/>
      <c r="K14" s="72"/>
      <c r="L14" s="42"/>
      <c r="M14" s="87">
        <f>D14+H14+L14</f>
        <v>0</v>
      </c>
      <c r="N14" s="79"/>
      <c r="O14" s="51"/>
      <c r="P14" s="52"/>
    </row>
    <row r="15" spans="1:16" s="7" customFormat="1" ht="18" customHeight="1" x14ac:dyDescent="0.3">
      <c r="A15" s="83"/>
      <c r="B15" s="82"/>
      <c r="C15" s="82"/>
      <c r="D15" s="42"/>
      <c r="E15" s="51"/>
      <c r="F15" s="51"/>
      <c r="G15" s="72"/>
      <c r="H15" s="106"/>
      <c r="I15" s="51"/>
      <c r="J15" s="51"/>
      <c r="K15" s="72"/>
      <c r="L15" s="42"/>
      <c r="M15" s="87">
        <f>D15+H15+L15</f>
        <v>0</v>
      </c>
      <c r="N15" s="79"/>
      <c r="O15" s="51"/>
      <c r="P15" s="52"/>
    </row>
    <row r="16" spans="1:16" s="7" customFormat="1" ht="18" customHeight="1" x14ac:dyDescent="0.3">
      <c r="A16" s="89" t="s">
        <v>30</v>
      </c>
      <c r="B16" s="90" t="s">
        <v>32</v>
      </c>
      <c r="C16" s="90"/>
      <c r="D16" s="91">
        <f>SUM(D17:D20)</f>
        <v>0</v>
      </c>
      <c r="E16" s="91" t="e">
        <f ca="1">SUM(E19:E31)</f>
        <v>#REF!</v>
      </c>
      <c r="F16" s="91" t="e">
        <f ca="1">SUM(F19:F31)</f>
        <v>#REF!</v>
      </c>
      <c r="G16" s="103"/>
      <c r="H16" s="104">
        <f>SUM(H17:H20)</f>
        <v>0</v>
      </c>
      <c r="I16" s="91" t="e">
        <f ca="1">SUM(I19:I31)</f>
        <v>#REF!</v>
      </c>
      <c r="J16" s="91" t="e">
        <f ca="1">SUM(J19:J31)</f>
        <v>#REF!</v>
      </c>
      <c r="K16" s="103"/>
      <c r="L16" s="91">
        <f>SUM(L19:L20)</f>
        <v>0</v>
      </c>
      <c r="M16" s="91">
        <f>SUM(M17:M20)</f>
        <v>0</v>
      </c>
      <c r="N16" s="76" t="e">
        <f>SUM(N19:N31)</f>
        <v>#REF!</v>
      </c>
      <c r="O16" s="55" t="e">
        <f>SUM(O19:O31)</f>
        <v>#REF!</v>
      </c>
      <c r="P16" s="56"/>
    </row>
    <row r="17" spans="1:17" s="50" customFormat="1" ht="18" customHeight="1" x14ac:dyDescent="0.3">
      <c r="A17" s="84"/>
      <c r="B17" s="85"/>
      <c r="C17" s="85"/>
      <c r="D17" s="87"/>
      <c r="E17" s="87"/>
      <c r="F17" s="87"/>
      <c r="G17" s="110"/>
      <c r="H17" s="104"/>
      <c r="I17" s="87"/>
      <c r="J17" s="87"/>
      <c r="K17" s="110"/>
      <c r="L17" s="87"/>
      <c r="M17" s="87">
        <f>D17+H17+L17</f>
        <v>0</v>
      </c>
      <c r="N17" s="86"/>
      <c r="O17" s="87"/>
      <c r="P17" s="88"/>
    </row>
    <row r="18" spans="1:17" s="50" customFormat="1" ht="18" customHeight="1" x14ac:dyDescent="0.3">
      <c r="A18" s="84"/>
      <c r="B18" s="85"/>
      <c r="C18" s="85"/>
      <c r="D18" s="87"/>
      <c r="E18" s="87"/>
      <c r="F18" s="87"/>
      <c r="G18" s="110"/>
      <c r="H18" s="104"/>
      <c r="I18" s="87"/>
      <c r="J18" s="87"/>
      <c r="K18" s="110"/>
      <c r="L18" s="87"/>
      <c r="M18" s="87">
        <f>D18+H18+L18</f>
        <v>0</v>
      </c>
      <c r="N18" s="86"/>
      <c r="O18" s="87"/>
      <c r="P18" s="88"/>
    </row>
    <row r="19" spans="1:17" s="7" customFormat="1" ht="18" customHeight="1" x14ac:dyDescent="0.3">
      <c r="A19" s="83"/>
      <c r="B19" s="82"/>
      <c r="C19" s="111"/>
      <c r="D19" s="42"/>
      <c r="E19" s="51"/>
      <c r="F19" s="51"/>
      <c r="G19" s="72"/>
      <c r="H19" s="106"/>
      <c r="I19" s="51"/>
      <c r="J19" s="51"/>
      <c r="K19" s="72"/>
      <c r="L19" s="42"/>
      <c r="M19" s="87">
        <f>D19+H19+L19</f>
        <v>0</v>
      </c>
      <c r="N19" s="79"/>
      <c r="O19" s="51"/>
      <c r="P19" s="52"/>
      <c r="Q19" s="65"/>
    </row>
    <row r="20" spans="1:17" s="7" customFormat="1" ht="18" customHeight="1" x14ac:dyDescent="0.3">
      <c r="A20" s="83"/>
      <c r="B20" s="82"/>
      <c r="C20" s="111"/>
      <c r="D20" s="42"/>
      <c r="E20" s="51"/>
      <c r="F20" s="51"/>
      <c r="G20" s="72"/>
      <c r="H20" s="106"/>
      <c r="I20" s="51"/>
      <c r="J20" s="51"/>
      <c r="K20" s="72"/>
      <c r="L20" s="42"/>
      <c r="M20" s="87">
        <f>D20+H20+L20</f>
        <v>0</v>
      </c>
      <c r="N20" s="79"/>
      <c r="O20" s="51"/>
      <c r="P20" s="52"/>
      <c r="Q20" s="65"/>
    </row>
    <row r="21" spans="1:17" s="7" customFormat="1" ht="18" customHeight="1" x14ac:dyDescent="0.3">
      <c r="A21" s="89" t="s">
        <v>31</v>
      </c>
      <c r="B21" s="90" t="s">
        <v>33</v>
      </c>
      <c r="C21" s="90"/>
      <c r="D21" s="91">
        <f>SUM(D22:D23)</f>
        <v>0</v>
      </c>
      <c r="E21" s="91" t="e">
        <f ca="1">SUM(E23:E30)</f>
        <v>#REF!</v>
      </c>
      <c r="F21" s="91" t="e">
        <f ca="1">SUM(F23:F30)</f>
        <v>#REF!</v>
      </c>
      <c r="G21" s="103"/>
      <c r="H21" s="104">
        <f>SUM(H22:H23)</f>
        <v>0</v>
      </c>
      <c r="I21" s="91" t="e">
        <f ca="1">SUM(I23:I30)</f>
        <v>#REF!</v>
      </c>
      <c r="J21" s="91" t="e">
        <f ca="1">SUM(J23:J30)</f>
        <v>#REF!</v>
      </c>
      <c r="K21" s="103"/>
      <c r="L21" s="91">
        <f>SUM(L23:L23)</f>
        <v>0</v>
      </c>
      <c r="M21" s="91">
        <f>D21+H21+L21</f>
        <v>0</v>
      </c>
      <c r="N21" s="76" t="e">
        <f>SUM(N23:N30)</f>
        <v>#REF!</v>
      </c>
      <c r="O21" s="55" t="e">
        <f>SUM(O23:O30)</f>
        <v>#REF!</v>
      </c>
      <c r="P21" s="56"/>
    </row>
    <row r="22" spans="1:17" s="50" customFormat="1" ht="18" customHeight="1" x14ac:dyDescent="0.3">
      <c r="A22" s="84"/>
      <c r="B22" s="85"/>
      <c r="C22" s="85"/>
      <c r="D22" s="87"/>
      <c r="E22" s="87"/>
      <c r="F22" s="87"/>
      <c r="G22" s="110"/>
      <c r="H22" s="104"/>
      <c r="I22" s="87"/>
      <c r="J22" s="87"/>
      <c r="K22" s="110"/>
      <c r="L22" s="87"/>
      <c r="M22" s="87">
        <f t="shared" ref="M22:M31" si="1">D22+H22+L22</f>
        <v>0</v>
      </c>
      <c r="N22" s="86"/>
      <c r="O22" s="87"/>
      <c r="P22" s="88"/>
    </row>
    <row r="23" spans="1:17" s="5" customFormat="1" ht="18" customHeight="1" thickBot="1" x14ac:dyDescent="0.4">
      <c r="A23" s="112"/>
      <c r="B23" s="113"/>
      <c r="C23" s="114"/>
      <c r="D23" s="115"/>
      <c r="E23" s="6"/>
      <c r="F23" s="6"/>
      <c r="G23" s="116"/>
      <c r="H23" s="117"/>
      <c r="I23" s="6"/>
      <c r="J23" s="6"/>
      <c r="K23" s="116"/>
      <c r="L23" s="115"/>
      <c r="M23" s="87">
        <f t="shared" si="1"/>
        <v>0</v>
      </c>
      <c r="N23" s="96"/>
      <c r="O23" s="35"/>
      <c r="P23" s="45"/>
      <c r="Q23" s="32"/>
    </row>
    <row r="24" spans="1:17" s="7" customFormat="1" ht="18" customHeight="1" x14ac:dyDescent="0.3">
      <c r="A24" s="89" t="s">
        <v>34</v>
      </c>
      <c r="B24" s="90" t="s">
        <v>19</v>
      </c>
      <c r="C24" s="90"/>
      <c r="D24" s="91">
        <f>SUM(D25:D26)</f>
        <v>0</v>
      </c>
      <c r="E24" s="91" t="e">
        <f ca="1">SUM(E26:E32)</f>
        <v>#REF!</v>
      </c>
      <c r="F24" s="91" t="e">
        <f ca="1">SUM(F26:F32)</f>
        <v>#REF!</v>
      </c>
      <c r="G24" s="103"/>
      <c r="H24" s="104">
        <f>SUM(H25:H26)</f>
        <v>0</v>
      </c>
      <c r="I24" s="91" t="e">
        <f ca="1">SUM(I26:I32)</f>
        <v>#REF!</v>
      </c>
      <c r="J24" s="91" t="e">
        <f ca="1">SUM(J26:J32)</f>
        <v>#REF!</v>
      </c>
      <c r="K24" s="103"/>
      <c r="L24" s="91">
        <f>SUM(L26:L26)</f>
        <v>0</v>
      </c>
      <c r="M24" s="91">
        <f>D24+H24+L24</f>
        <v>0</v>
      </c>
      <c r="N24" s="76" t="e">
        <f>SUM(N26:N32)</f>
        <v>#REF!</v>
      </c>
      <c r="O24" s="55" t="e">
        <f>SUM(O26:O32)</f>
        <v>#REF!</v>
      </c>
      <c r="P24" s="56"/>
    </row>
    <row r="25" spans="1:17" s="50" customFormat="1" ht="18" customHeight="1" x14ac:dyDescent="0.3">
      <c r="A25" s="84"/>
      <c r="B25" s="85"/>
      <c r="C25" s="85"/>
      <c r="D25" s="87"/>
      <c r="E25" s="87"/>
      <c r="F25" s="87"/>
      <c r="G25" s="110"/>
      <c r="H25" s="104"/>
      <c r="I25" s="87"/>
      <c r="J25" s="87"/>
      <c r="K25" s="110"/>
      <c r="L25" s="87"/>
      <c r="M25" s="87">
        <f t="shared" si="1"/>
        <v>0</v>
      </c>
      <c r="N25" s="86"/>
      <c r="O25" s="87"/>
      <c r="P25" s="88"/>
    </row>
    <row r="26" spans="1:17" s="7" customFormat="1" ht="18" customHeight="1" thickBot="1" x14ac:dyDescent="0.35">
      <c r="A26" s="83"/>
      <c r="B26" s="82"/>
      <c r="C26" s="111"/>
      <c r="D26" s="42"/>
      <c r="E26" s="51"/>
      <c r="F26" s="51"/>
      <c r="G26" s="72"/>
      <c r="H26" s="106"/>
      <c r="I26" s="51"/>
      <c r="J26" s="51"/>
      <c r="K26" s="72"/>
      <c r="L26" s="42"/>
      <c r="M26" s="87">
        <f t="shared" si="1"/>
        <v>0</v>
      </c>
      <c r="N26" s="97"/>
      <c r="O26" s="66"/>
      <c r="P26" s="67"/>
      <c r="Q26" s="65"/>
    </row>
    <row r="27" spans="1:17" s="7" customFormat="1" ht="18" customHeight="1" x14ac:dyDescent="0.3">
      <c r="A27" s="89" t="s">
        <v>35</v>
      </c>
      <c r="B27" s="90" t="s">
        <v>43</v>
      </c>
      <c r="C27" s="90"/>
      <c r="D27" s="91">
        <f>SUM(D28:D29)</f>
        <v>0</v>
      </c>
      <c r="E27" s="91">
        <f>SUM(E28:E28)</f>
        <v>0</v>
      </c>
      <c r="F27" s="91">
        <f>SUM(F28:F28)</f>
        <v>0</v>
      </c>
      <c r="G27" s="103"/>
      <c r="H27" s="104">
        <f>SUM(H28:H29)</f>
        <v>0</v>
      </c>
      <c r="I27" s="91">
        <f>SUM(I28:I28)</f>
        <v>0</v>
      </c>
      <c r="J27" s="91">
        <f>SUM(J28:J28)</f>
        <v>0</v>
      </c>
      <c r="K27" s="103"/>
      <c r="L27" s="91">
        <f>SUM(L28:L28)</f>
        <v>0</v>
      </c>
      <c r="M27" s="91">
        <f>D27+H27+L27</f>
        <v>0</v>
      </c>
      <c r="N27" s="78">
        <f>SUM(N28:N28)</f>
        <v>0</v>
      </c>
      <c r="O27" s="68">
        <f>SUM(O28:O28)</f>
        <v>0</v>
      </c>
      <c r="P27" s="69"/>
    </row>
    <row r="28" spans="1:17" s="7" customFormat="1" ht="18" customHeight="1" x14ac:dyDescent="0.3">
      <c r="A28" s="83"/>
      <c r="B28" s="82"/>
      <c r="C28" s="111"/>
      <c r="D28" s="42"/>
      <c r="E28" s="51"/>
      <c r="F28" s="51"/>
      <c r="G28" s="72"/>
      <c r="H28" s="106"/>
      <c r="I28" s="51"/>
      <c r="J28" s="51"/>
      <c r="K28" s="72"/>
      <c r="L28" s="42"/>
      <c r="M28" s="87">
        <f t="shared" si="1"/>
        <v>0</v>
      </c>
      <c r="N28" s="123"/>
      <c r="O28" s="124"/>
      <c r="P28" s="125"/>
      <c r="Q28" s="65"/>
    </row>
    <row r="29" spans="1:17" s="7" customFormat="1" ht="18" customHeight="1" thickBot="1" x14ac:dyDescent="0.35">
      <c r="A29" s="83"/>
      <c r="B29" s="82"/>
      <c r="C29" s="111"/>
      <c r="D29" s="42"/>
      <c r="E29" s="51"/>
      <c r="F29" s="51"/>
      <c r="G29" s="72"/>
      <c r="H29" s="106"/>
      <c r="I29" s="51"/>
      <c r="J29" s="51"/>
      <c r="K29" s="72"/>
      <c r="L29" s="42"/>
      <c r="M29" s="87">
        <f t="shared" si="1"/>
        <v>0</v>
      </c>
      <c r="N29" s="123"/>
      <c r="O29" s="124"/>
      <c r="P29" s="125"/>
      <c r="Q29" s="65"/>
    </row>
    <row r="30" spans="1:17" s="7" customFormat="1" ht="18" customHeight="1" x14ac:dyDescent="0.3">
      <c r="A30" s="89" t="s">
        <v>41</v>
      </c>
      <c r="B30" s="90" t="s">
        <v>42</v>
      </c>
      <c r="C30" s="90"/>
      <c r="D30" s="91">
        <f>SUM(D31)</f>
        <v>0</v>
      </c>
      <c r="E30" s="91">
        <f t="shared" ref="E30:L30" si="2">SUM(E31)</f>
        <v>0</v>
      </c>
      <c r="F30" s="91">
        <f t="shared" si="2"/>
        <v>0</v>
      </c>
      <c r="G30" s="91">
        <f t="shared" si="2"/>
        <v>0</v>
      </c>
      <c r="H30" s="104">
        <f>SUM(H31)</f>
        <v>0</v>
      </c>
      <c r="I30" s="91">
        <f t="shared" si="2"/>
        <v>0</v>
      </c>
      <c r="J30" s="91">
        <f t="shared" si="2"/>
        <v>0</v>
      </c>
      <c r="K30" s="91">
        <f t="shared" si="2"/>
        <v>0</v>
      </c>
      <c r="L30" s="91">
        <f t="shared" si="2"/>
        <v>0</v>
      </c>
      <c r="M30" s="91">
        <f>SUM(M31)</f>
        <v>0</v>
      </c>
      <c r="N30" s="78" t="e">
        <f>SUM(#REF!)</f>
        <v>#REF!</v>
      </c>
      <c r="O30" s="68" t="e">
        <f>SUM(#REF!)</f>
        <v>#REF!</v>
      </c>
      <c r="P30" s="69"/>
    </row>
    <row r="31" spans="1:17" s="7" customFormat="1" ht="18" customHeight="1" thickBot="1" x14ac:dyDescent="0.35">
      <c r="A31" s="70"/>
      <c r="B31" s="71"/>
      <c r="C31" s="41"/>
      <c r="D31" s="42"/>
      <c r="E31" s="51"/>
      <c r="F31" s="51"/>
      <c r="G31" s="72"/>
      <c r="H31" s="106"/>
      <c r="I31" s="51"/>
      <c r="J31" s="51"/>
      <c r="K31" s="72"/>
      <c r="L31" s="42"/>
      <c r="M31" s="87">
        <f t="shared" si="1"/>
        <v>0</v>
      </c>
      <c r="N31" s="98"/>
      <c r="O31" s="73"/>
      <c r="P31" s="74"/>
      <c r="Q31" s="65"/>
    </row>
    <row r="32" spans="1:17" s="5" customFormat="1" ht="18" customHeight="1" x14ac:dyDescent="0.35">
      <c r="A32" s="80" t="s">
        <v>40</v>
      </c>
      <c r="B32" s="80"/>
      <c r="C32" s="80"/>
      <c r="D32" s="122">
        <f>D5+D11+D27+D2911+D16+D21+D24+D30</f>
        <v>0</v>
      </c>
      <c r="E32" s="122" t="e">
        <f ca="1">E5+E11+E16+E21+E24+#REF!</f>
        <v>#REF!</v>
      </c>
      <c r="F32" s="122" t="e">
        <f ca="1">F5+F11+F16+F21+F24+#REF!</f>
        <v>#REF!</v>
      </c>
      <c r="G32" s="122" t="e">
        <f>G5+G11+G16+G21+G24+#REF!</f>
        <v>#REF!</v>
      </c>
      <c r="H32" s="119">
        <f>H5+H11+H16+H21+H24+H27+H30</f>
        <v>0</v>
      </c>
      <c r="I32" s="122" t="e">
        <f ca="1">I5+I11+I16+I21+I24+#REF!</f>
        <v>#REF!</v>
      </c>
      <c r="J32" s="122" t="e">
        <f ca="1">J5+J11+J16+J21+J24+#REF!</f>
        <v>#REF!</v>
      </c>
      <c r="K32" s="122" t="e">
        <f>K5+K11+K16+K21+K24+#REF!</f>
        <v>#REF!</v>
      </c>
      <c r="L32" s="122" t="e">
        <f>L5+L11+L16+L21+L24+#REF!</f>
        <v>#REF!</v>
      </c>
      <c r="M32" s="118">
        <f>M5+M11+M16+M21+M24+M27+M30</f>
        <v>0</v>
      </c>
      <c r="N32" s="99"/>
      <c r="O32" s="34"/>
      <c r="P32" s="33"/>
      <c r="Q32" s="32"/>
    </row>
  </sheetData>
  <sheetProtection algorithmName="SHA-512" hashValue="mwZ2FaYA6xd7eatpgnGwORjXt4DQEjDsOtNcUjzWqfB7MLRCJsoNKNfHp6BKV/BWVQIHFOst1smmyAIPyafMmQ==" saltValue="ckY2ZrSrYUi6F7Rrmol+4w==" spinCount="100000" sheet="1" insertColumns="0" insertRows="0" deleteRows="0" selectLockedCells="1"/>
  <mergeCells count="3">
    <mergeCell ref="A1:M1"/>
    <mergeCell ref="A2:M2"/>
    <mergeCell ref="A3:M3"/>
  </mergeCells>
  <dataValidations count="2">
    <dataValidation allowBlank="1" showInputMessage="1" showErrorMessage="1" prompt="Geben Sie in dieser Spalte bitte alle bereits vorhandenen Informationen und Details zu den jeweiligen Budgetpositionen bekannt. Dazu zählen unter anderem Namen geplanter Leistungserbringer, Anzahl Stunden bzw. Tage, Stunden-/Tagsätze, Stückzahlen etc. " sqref="C4" xr:uid="{00000000-0002-0000-0100-000000000000}"/>
    <dataValidation allowBlank="1" showInputMessage="1" showErrorMessage="1" prompt="Die Gesamtprojektkosten &quot;inkl.&quot; bzw. &quot;exkl.&quot; Ust weisen auf die Vorsteuerabzugsberechtigung der einreichenden Organisation hin. Bitte entfernen Sie den nicht zutreffenden Text und stellen Sie alle Kosten dementsprechend brutto oder netto dar." sqref="A32:C32" xr:uid="{00000000-0002-0000-0100-000001000000}"/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96" fitToHeight="5" orientation="landscape" r:id="rId1"/>
  <headerFooter>
    <oddFooter>&amp;C&amp;9Seite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37579c-46d0-482e-81a3-ddaafe0a56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217950382FE241969FCDC12AF0C19E" ma:contentTypeVersion="17" ma:contentTypeDescription="Ein neues Dokument erstellen." ma:contentTypeScope="" ma:versionID="b19c3d774dea7ed9a3d8c876a5bcf21d">
  <xsd:schema xmlns:xsd="http://www.w3.org/2001/XMLSchema" xmlns:xs="http://www.w3.org/2001/XMLSchema" xmlns:p="http://schemas.microsoft.com/office/2006/metadata/properties" xmlns:ns3="e437579c-46d0-482e-81a3-ddaafe0a5642" xmlns:ns4="6430f8d9-3d43-448f-8e8f-a4a6d2bf436e" targetNamespace="http://schemas.microsoft.com/office/2006/metadata/properties" ma:root="true" ma:fieldsID="cb1df5aa401f837e15609548e6ad7c5d" ns3:_="" ns4:_="">
    <xsd:import namespace="e437579c-46d0-482e-81a3-ddaafe0a5642"/>
    <xsd:import namespace="6430f8d9-3d43-448f-8e8f-a4a6d2bf43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7579c-46d0-482e-81a3-ddaafe0a56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0f8d9-3d43-448f-8e8f-a4a6d2bf436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7D11D5-B676-4303-9E2F-195172D18C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D21B0C-234F-4C07-8FB9-79779A91B95B}">
  <ds:schemaRefs>
    <ds:schemaRef ds:uri="http://schemas.microsoft.com/office/2006/documentManagement/types"/>
    <ds:schemaRef ds:uri="e437579c-46d0-482e-81a3-ddaafe0a5642"/>
    <ds:schemaRef ds:uri="http://purl.org/dc/elements/1.1/"/>
    <ds:schemaRef ds:uri="http://schemas.microsoft.com/office/2006/metadata/properties"/>
    <ds:schemaRef ds:uri="6430f8d9-3d43-448f-8e8f-a4a6d2bf436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35DC96F-EB2E-4F85-B761-A491A504E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37579c-46d0-482e-81a3-ddaafe0a5642"/>
    <ds:schemaRef ds:uri="6430f8d9-3d43-448f-8e8f-a4a6d2bf43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Gesamtfinanzierung</vt:lpstr>
      <vt:lpstr>Budgetplan 2027</vt:lpstr>
    </vt:vector>
  </TitlesOfParts>
  <Company>Gesundheit Österreich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Dürnitzhofer</dc:creator>
  <cp:lastModifiedBy>Spina Caroline</cp:lastModifiedBy>
  <cp:lastPrinted>2024-05-15T07:21:11Z</cp:lastPrinted>
  <dcterms:created xsi:type="dcterms:W3CDTF">2019-11-05T10:41:22Z</dcterms:created>
  <dcterms:modified xsi:type="dcterms:W3CDTF">2026-01-09T08:24:19Z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0x010100C8217950382FE241969FCDC12AF0C19E</vt:lpwstr>
  </property>
</Properties>
</file>